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Desktop\Nedui\MMR\"/>
    </mc:Choice>
  </mc:AlternateContent>
  <xr:revisionPtr revIDLastSave="0" documentId="13_ncr:1_{5FFF782B-D2ED-401E-AD1B-A4CFD75C48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iklų ir jų viešinimo plana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0" i="6" l="1"/>
  <c r="S50" i="6"/>
  <c r="E83" i="6"/>
  <c r="Q52" i="6"/>
  <c r="P52" i="6"/>
  <c r="S29" i="6"/>
  <c r="T29" i="6" s="1"/>
  <c r="S30" i="6"/>
  <c r="T30" i="6" s="1"/>
  <c r="S31" i="6"/>
  <c r="T31" i="6" s="1"/>
  <c r="S32" i="6"/>
  <c r="T32" i="6" s="1"/>
  <c r="S33" i="6"/>
  <c r="T33" i="6" s="1"/>
  <c r="S34" i="6"/>
  <c r="T34" i="6" s="1"/>
  <c r="S35" i="6"/>
  <c r="T35" i="6" s="1"/>
  <c r="S36" i="6"/>
  <c r="T36" i="6" s="1"/>
  <c r="S37" i="6"/>
  <c r="T37" i="6" s="1"/>
  <c r="S39" i="6"/>
  <c r="T39" i="6" s="1"/>
  <c r="S40" i="6"/>
  <c r="T40" i="6" s="1"/>
  <c r="S41" i="6"/>
  <c r="T41" i="6" s="1"/>
  <c r="S42" i="6"/>
  <c r="T42" i="6" s="1"/>
  <c r="S43" i="6"/>
  <c r="T43" i="6" s="1"/>
  <c r="S45" i="6"/>
  <c r="T45" i="6" s="1"/>
  <c r="S46" i="6"/>
  <c r="T46" i="6" s="1"/>
  <c r="S47" i="6"/>
  <c r="T47" i="6" s="1"/>
  <c r="S48" i="6"/>
  <c r="T48" i="6" s="1"/>
  <c r="S49" i="6"/>
  <c r="T49" i="6" s="1"/>
  <c r="S52" i="6" l="1"/>
  <c r="O52" i="6"/>
  <c r="R52" i="6"/>
  <c r="T5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labas</author>
    <author>Greta</author>
    <author>TARYBA PC</author>
  </authors>
  <commentList>
    <comment ref="D26" authorId="0" shapeId="0" xr:uid="{00000000-0006-0000-0000-000001000000}">
      <text>
        <r>
          <rPr>
            <sz val="12"/>
            <color indexed="81"/>
            <rFont val="Times New Roman"/>
            <family val="1"/>
            <charset val="186"/>
          </rPr>
          <t>Nurodykite veiklos formą, pavyzdžiui, paroda, knygos leidyba, koncertas, seminaras ar pan.</t>
        </r>
      </text>
    </comment>
    <comment ref="E26" authorId="0" shapeId="0" xr:uid="{00000000-0006-0000-0000-000002000000}">
      <text>
        <r>
          <rPr>
            <sz val="12"/>
            <color indexed="81"/>
            <rFont val="Times New Roman"/>
            <family val="1"/>
            <charset val="186"/>
          </rPr>
          <t>Nurodykite veiklos pradžios datą formatu 
MMMM-mm-dd.</t>
        </r>
      </text>
    </comment>
    <comment ref="F26" authorId="0" shapeId="0" xr:uid="{00000000-0006-0000-0000-000003000000}">
      <text>
        <r>
          <rPr>
            <sz val="12"/>
            <color indexed="81"/>
            <rFont val="Times New Roman"/>
            <family val="1"/>
            <charset val="186"/>
          </rPr>
          <t>Nurodykite veiklos pabaigos datą formatu 
MMMM-mm-dd.</t>
        </r>
      </text>
    </comment>
    <comment ref="H26" authorId="0" shapeId="0" xr:uid="{00000000-0006-0000-0000-000004000000}">
      <text>
        <r>
          <rPr>
            <sz val="12"/>
            <color indexed="81"/>
            <rFont val="Times New Roman"/>
            <family val="1"/>
            <charset val="186"/>
          </rPr>
          <t>Nurodykite planuojamus dalyvius: atlikėjus, lektorius, kuratorius, autorius ir (ar) kt.</t>
        </r>
      </text>
    </comment>
    <comment ref="J26" authorId="0" shapeId="0" xr:uid="{00000000-0006-0000-0000-000005000000}">
      <text>
        <r>
          <rPr>
            <sz val="12"/>
            <color indexed="81"/>
            <rFont val="Times New Roman"/>
            <family val="1"/>
            <charset val="186"/>
          </rPr>
          <t>Įrašykite valstybę (-es), miestą (-us), kuriame (-iuose) bus vykdoma veikla (veiklos sklaida). Jei veikla bus virtuali, įrašykite „Virtuali veikla“</t>
        </r>
      </text>
    </comment>
    <comment ref="N26" authorId="0" shapeId="0" xr:uid="{00000000-0006-0000-0000-000006000000}">
      <text>
        <r>
          <rPr>
            <sz val="12"/>
            <color indexed="81"/>
            <rFont val="Times New Roman"/>
            <family val="1"/>
            <charset val="186"/>
          </rPr>
          <t>Jei veikla lankytojams mokama, įrašykite planuojamą dalyvio mokesčio dydį, renginio bilieto, leidinio kainą eurais ar kt. Skiltis nepildoma, jei Pareiškėjas yra veiklos dalyvis.</t>
        </r>
      </text>
    </comment>
    <comment ref="O26" authorId="0" shapeId="0" xr:uid="{00000000-0006-0000-0000-000007000000}">
      <text>
        <r>
          <rPr>
            <sz val="12"/>
            <color indexed="81"/>
            <rFont val="Times New Roman"/>
            <family val="1"/>
            <charset val="186"/>
          </rPr>
          <t>Jei veikla lankytojams mokama, įrašykite, kiek planuojama gauti lėšų už parduotus bilietus, leidinius ir kt.</t>
        </r>
      </text>
    </comment>
    <comment ref="P26" authorId="1" shapeId="0" xr:uid="{00000000-0006-0000-0000-000008000000}">
      <text>
        <r>
          <rPr>
            <sz val="12"/>
            <color indexed="81"/>
            <rFont val="Times New Roman"/>
            <family val="1"/>
          </rPr>
          <t>Nurodykite veiklai planuojamą skirti nuosavą indėlį, įskaitant veiklai planuojamas skirtas veiklos pajamas.
 Projekto vykdytojo indėlis kartu su dalykiniu ir finansiniu rėmėjų, partnerių indėliu detalizuojamas 2 lentelėje.</t>
        </r>
      </text>
    </comment>
    <comment ref="Q26" authorId="1" shapeId="0" xr:uid="{00000000-0006-0000-0000-000009000000}">
      <text>
        <r>
          <rPr>
            <sz val="12"/>
            <color indexed="81"/>
            <rFont val="Times New Roman"/>
            <family val="1"/>
          </rPr>
          <t>Dalykinis indėlis turi būti išreikšas finansine išraiška.
Dalykinis ir finansinis rėmėjų, partnerių indėlis kartu su projekto vykdytojo indėliu detalizuojamas 2 lentelėje.</t>
        </r>
      </text>
    </comment>
    <comment ref="E59" authorId="2" shapeId="0" xr:uid="{00000000-0006-0000-0000-00000A000000}">
      <text>
        <r>
          <rPr>
            <sz val="12"/>
            <color indexed="81"/>
            <rFont val="Times New Roman"/>
            <family val="1"/>
          </rPr>
          <t>Dalykinio įnašo vertę teisės aktų nustatyta tvarka apskaičiuoja, nustato ir už jos teisingumą atsako projekto vykdytojas.</t>
        </r>
      </text>
    </comment>
    <comment ref="E60" authorId="1" shapeId="0" xr:uid="{00000000-0006-0000-0000-00000B000000}">
      <text>
        <r>
          <rPr>
            <sz val="12"/>
            <color indexed="81"/>
            <rFont val="Times New Roman"/>
            <family val="1"/>
          </rPr>
          <t>Jei partnerių, rėmėjų ar nuosavas indėlis suteiktas, privaloma pridėti tai patvirtinančius dokumentus.</t>
        </r>
      </text>
    </comment>
    <comment ref="B87" authorId="1" shapeId="0" xr:uid="{00000000-0006-0000-0000-00000C000000}">
      <text>
        <r>
          <rPr>
            <sz val="12"/>
            <color indexed="81"/>
            <rFont val="Times New Roman"/>
            <family val="1"/>
          </rPr>
          <t>Kvietimai, sutikimai dalyvauti projekte nėra privalomi pridėti priedai, tačiau, eant poreikiui, juos galite įtraukti į šią lentelę ir pridėti prie paraiškos – lentelėje pažymėti šio tipo dokumentai nebus įtraukti skaičiuojant papildomų priedų lapų skaičių.</t>
        </r>
      </text>
    </comment>
  </commentList>
</comments>
</file>

<file path=xl/sharedStrings.xml><?xml version="1.0" encoding="utf-8"?>
<sst xmlns="http://schemas.openxmlformats.org/spreadsheetml/2006/main" count="110" uniqueCount="82">
  <si>
    <t>Veiklos pavadinimas</t>
  </si>
  <si>
    <t>Pradžios data</t>
  </si>
  <si>
    <t>Pabaigos data</t>
  </si>
  <si>
    <t>Įgyvendinimo vieta</t>
  </si>
  <si>
    <t>Tikslinė auditorija</t>
  </si>
  <si>
    <t>Komentarai</t>
  </si>
  <si>
    <t>Trumpas veiklos aprašymas</t>
  </si>
  <si>
    <t>Veiklos forma</t>
  </si>
  <si>
    <t>IŠ VISO:</t>
  </si>
  <si>
    <t>Dalyviai</t>
  </si>
  <si>
    <t>Eil. Nr.</t>
  </si>
  <si>
    <t>Lietuvos kultūros tarybos lėšų dalis bendro veiklos biudžeto atžvilgiu</t>
  </si>
  <si>
    <t>Planuojamos edukacinės veiklos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</si>
  <si>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</si>
  <si>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</si>
  <si>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</si>
  <si>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</si>
  <si>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</si>
  <si>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</si>
  <si>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</si>
  <si>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</si>
  <si>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</si>
  <si>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</si>
  <si>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</si>
  <si>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</si>
  <si>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</si>
  <si>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</si>
  <si>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</si>
  <si>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</si>
  <si>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Administravimo išlaidos</t>
  </si>
  <si>
    <t>Veiklos pajamos, Eur</t>
  </si>
  <si>
    <t>Bendras veiklos biudžetas, Eur</t>
  </si>
  <si>
    <t>Planuojamos veiklos, skirtos regionų ir (ar) jautrių socialinių grupių atskirties mažinimui</t>
  </si>
  <si>
    <t>Planuojamos veiklos</t>
  </si>
  <si>
    <t>1.17.</t>
  </si>
  <si>
    <t>1.18.</t>
  </si>
  <si>
    <t>1.19.</t>
  </si>
  <si>
    <t>1.20.</t>
  </si>
  <si>
    <t>Partnerio, rėmėjo pavadinimas</t>
  </si>
  <si>
    <t>Finansinė indėlio išraiška, Eur</t>
  </si>
  <si>
    <t>Suteikta</t>
  </si>
  <si>
    <t>Galimos veiklos rizikos, numatomos veiklos vykdymo alternatyvos</t>
  </si>
  <si>
    <t xml:space="preserve">Pareiškėjo pavadinimas, teisinė forma: </t>
  </si>
  <si>
    <t xml:space="preserve">Renginio pavadinimas: </t>
  </si>
  <si>
    <t>priedas</t>
  </si>
  <si>
    <t>Planuojami informacijos viešinimo kanalai ir priemonės</t>
  </si>
  <si>
    <t>Veikla lankytojams mokoma / nemokama
/ dar nežinoma</t>
  </si>
  <si>
    <t>Rėmėjų, partnerių finansinis ir dalykinis indėlis, Eur</t>
  </si>
  <si>
    <t>2.1.</t>
  </si>
  <si>
    <t>2.2.</t>
  </si>
  <si>
    <t>2.3.</t>
  </si>
  <si>
    <t>2.4.</t>
  </si>
  <si>
    <t>2.5.</t>
  </si>
  <si>
    <t>3.</t>
  </si>
  <si>
    <t>3.1.</t>
  </si>
  <si>
    <t>3.2.</t>
  </si>
  <si>
    <t>3.3.</t>
  </si>
  <si>
    <t>3.4.</t>
  </si>
  <si>
    <t>3.5.</t>
  </si>
  <si>
    <t>2.</t>
  </si>
  <si>
    <t>1.</t>
  </si>
  <si>
    <t>Projekto vykdytojo indėlis, Eur</t>
  </si>
  <si>
    <t>Indėlio forma: finansinis įnašas, paslaugos, prekės, žmogiškieji ištekliai ar kt.</t>
  </si>
  <si>
    <t>Iš viso:</t>
  </si>
  <si>
    <t>2 lentelė. Projekto vykdytojo, partnerių, rėmėjų dalykinis ir finansinis indėlis</t>
  </si>
  <si>
    <t>1 lentelė. Informacija apie veiklas</t>
  </si>
  <si>
    <t>3 lentelė. Kvietimai, sutikimai dalyvauti projekte</t>
  </si>
  <si>
    <t>Vardas, pavardė arba organizacijos pavadinimas</t>
  </si>
  <si>
    <t>Numatomas su renginiu susijęs bendradarbiavimas su Lietuvos ir (ar) užsienio organizacijomis, bendruomenėmis, savanorių įtrauktis</t>
  </si>
  <si>
    <t>Pridedamas dokumentas: sutikimas dalyvauti veiklose, kvietimas</t>
  </si>
  <si>
    <t>Programos „Strateginis mėgėjų menno renginių finansavimas“ projekto paraiškos</t>
  </si>
  <si>
    <t>Laukiama atsakymo</t>
  </si>
  <si>
    <t>8. Norėdami pamatyti komentarą, palaikykite žymeklį ant raudonu indikatoriumi langelio dešiniojo kampo viršuje pažymėto langelio.</t>
  </si>
  <si>
    <t xml:space="preserve"> PROGRAMOS „STRATEGINIS MĖGĖJŲ MENO RENGINIŲ FINANSAVIMAS“ PROJEKTO
RENGINIO VEIKLŲ IR JŲ VIEŠINIMO PLANAS</t>
  </si>
  <si>
    <t>2. Esant poreikiui, lentelėse galima įterpti papildomas eilutes.</t>
  </si>
  <si>
    <t xml:space="preserve">1. Pildomi tik geltona spalva pažymėti langeliai. </t>
  </si>
  <si>
    <t>3. Jei tam tikri duomenys Pareiškėjui neaktualūs, langelis paliekamas neužpildytas.</t>
  </si>
  <si>
    <t>4. Ta pati veikla gali būti įrašyta tik vieną kartą.</t>
  </si>
  <si>
    <t>5. Visų veiklų administravimo išlaidas įrašykite tam skirtoje eilutėje „Administravimo išlaidos“.</t>
  </si>
  <si>
    <t>6. Renginio veiklų ir jų viešinimo plane ir Projekto sąmatoje nurodyta bendra iš Lietuvos kultūros tarybos prašoma suma turi sutapti.</t>
  </si>
  <si>
    <t>7. Informacija pateikiama atsižvelgiant į Tarptautinių renginių atrankos paraiškoje Pareiškėjo pateiktus duomenis ir dokumentus. Pasikeitus Tarptautinių renginių atrankos paraiškoje numatytoms veikloms, komentarų skiltyje reikia pateikti argumentuotą paaiškinimą.</t>
  </si>
  <si>
    <t>Lietuvos kultūros tarybos lėšos,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</si>
</sst>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2"/>
      <color indexed="81"/>
      <name val="Times New Roman"/>
      <family val="1"/>
      <charset val="186"/>
    </font>
    <font>
      <sz val="12"/>
      <name val="Times New Roman"/>
      <family val="1"/>
    </font>
    <font>
      <sz val="12"/>
      <color indexed="8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horizontal="left" vertical="center" wrapText="1"/>
    </xf>
    <xf numFmtId="0" fontId="2" fillId="6" borderId="7" xfId="0" applyNumberFormat="1" applyFont="1" applyFill="1" applyBorder="1" applyAlignment="1" applyProtection="1">
      <alignment horizontal="left" vertical="top" wrapText="1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4" fillId="5" borderId="2" xfId="0" applyNumberFormat="1" applyFont="1" applyFill="1" applyBorder="1" applyAlignment="1" applyProtection="1">
      <alignment horizontal="left" vertical="top"/>
    </xf>
    <xf numFmtId="0" fontId="4" fillId="5" borderId="2" xfId="0" applyNumberFormat="1" applyFont="1" applyFill="1" applyBorder="1" applyAlignment="1" applyProtection="1">
      <alignment horizontal="left" vertical="top" wrapText="1"/>
    </xf>
    <xf numFmtId="0" fontId="4" fillId="5" borderId="3" xfId="0" applyNumberFormat="1" applyFont="1" applyFill="1" applyBorder="1" applyAlignment="1" applyProtection="1">
      <alignment horizontal="left" vertical="top" wrapText="1"/>
    </xf>
    <xf numFmtId="0" fontId="4" fillId="5" borderId="7" xfId="0" applyNumberFormat="1" applyFont="1" applyFill="1" applyBorder="1" applyAlignment="1" applyProtection="1">
      <alignment horizontal="center" vertical="top" wrapText="1"/>
    </xf>
    <xf numFmtId="14" fontId="4" fillId="5" borderId="2" xfId="0" applyNumberFormat="1" applyFont="1" applyFill="1" applyBorder="1" applyAlignment="1" applyProtection="1">
      <alignment horizontal="center" vertical="top" wrapText="1"/>
    </xf>
    <xf numFmtId="0" fontId="4" fillId="5" borderId="2" xfId="0" applyNumberFormat="1" applyFont="1" applyFill="1" applyBorder="1" applyAlignment="1" applyProtection="1">
      <alignment horizontal="center" vertical="top" wrapText="1"/>
    </xf>
    <xf numFmtId="4" fontId="4" fillId="5" borderId="2" xfId="0" applyNumberFormat="1" applyFont="1" applyFill="1" applyBorder="1" applyAlignment="1" applyProtection="1">
      <alignment horizontal="center" vertical="top" wrapText="1"/>
    </xf>
    <xf numFmtId="0" fontId="2" fillId="5" borderId="2" xfId="0" applyNumberFormat="1" applyFont="1" applyFill="1" applyBorder="1" applyAlignment="1" applyProtection="1">
      <alignment horizontal="center" vertical="top" wrapText="1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10" fontId="4" fillId="2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NumberFormat="1" applyFont="1" applyFill="1" applyBorder="1" applyAlignment="1" applyProtection="1">
      <alignment horizontal="left" vertical="top" wrapText="1"/>
      <protection locked="0"/>
    </xf>
    <xf numFmtId="14" fontId="2" fillId="4" borderId="1" xfId="0" applyNumberFormat="1" applyFont="1" applyFill="1" applyBorder="1" applyAlignment="1" applyProtection="1">
      <alignment horizontal="center" vertical="top" wrapText="1"/>
      <protection locked="0"/>
    </xf>
    <xf numFmtId="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4" fillId="5" borderId="2" xfId="0" applyNumberFormat="1" applyFont="1" applyFill="1" applyBorder="1" applyAlignment="1" applyProtection="1">
      <alignment horizontal="left" vertical="top" wrapText="1"/>
      <protection locked="0"/>
    </xf>
    <xf numFmtId="0" fontId="4" fillId="5" borderId="3" xfId="0" applyNumberFormat="1" applyFont="1" applyFill="1" applyBorder="1" applyAlignment="1" applyProtection="1">
      <alignment horizontal="left" vertical="top" wrapText="1"/>
      <protection locked="0"/>
    </xf>
    <xf numFmtId="4" fontId="2" fillId="3" borderId="1" xfId="0" applyNumberFormat="1" applyFont="1" applyFill="1" applyBorder="1" applyAlignment="1" applyProtection="1">
      <alignment horizontal="center" vertical="top" wrapText="1"/>
    </xf>
    <xf numFmtId="0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NumberFormat="1" applyFont="1" applyFill="1" applyBorder="1" applyAlignment="1" applyProtection="1">
      <alignment horizontal="left" vertical="top" wrapText="1"/>
      <protection locked="0"/>
    </xf>
    <xf numFmtId="0" fontId="2" fillId="4" borderId="11" xfId="0" applyNumberFormat="1" applyFont="1" applyFill="1" applyBorder="1" applyAlignment="1" applyProtection="1">
      <alignment horizontal="left" vertical="top" wrapText="1"/>
      <protection locked="0"/>
    </xf>
    <xf numFmtId="0" fontId="2" fillId="4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left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2" fillId="6" borderId="3" xfId="0" applyNumberFormat="1" applyFont="1" applyFill="1" applyBorder="1" applyAlignment="1" applyProtection="1">
      <alignment horizontal="left" vertical="center" wrapText="1"/>
    </xf>
    <xf numFmtId="0" fontId="4" fillId="6" borderId="7" xfId="0" applyNumberFormat="1" applyFont="1" applyFill="1" applyBorder="1" applyAlignment="1" applyProtection="1">
      <alignment horizontal="center" vertical="center" wrapText="1"/>
    </xf>
    <xf numFmtId="0" fontId="4" fillId="6" borderId="2" xfId="0" applyNumberFormat="1" applyFont="1" applyFill="1" applyBorder="1" applyAlignment="1" applyProtection="1">
      <alignment horizontal="center" vertical="center" wrapText="1"/>
    </xf>
    <xf numFmtId="0" fontId="4" fillId="6" borderId="3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left" vertical="top" wrapText="1"/>
      <protection locked="0"/>
    </xf>
    <xf numFmtId="0" fontId="2" fillId="4" borderId="3" xfId="0" applyNumberFormat="1" applyFont="1" applyFill="1" applyBorder="1" applyAlignment="1" applyProtection="1">
      <alignment horizontal="left" vertical="top" wrapText="1"/>
      <protection locked="0"/>
    </xf>
    <xf numFmtId="0" fontId="4" fillId="7" borderId="7" xfId="0" applyNumberFormat="1" applyFont="1" applyFill="1" applyBorder="1" applyAlignment="1" applyProtection="1">
      <alignment horizontal="center" vertical="center" wrapText="1"/>
    </xf>
    <xf numFmtId="0" fontId="4" fillId="7" borderId="2" xfId="0" applyNumberFormat="1" applyFont="1" applyFill="1" applyBorder="1" applyAlignment="1" applyProtection="1">
      <alignment horizontal="center" vertical="center" wrapText="1"/>
    </xf>
    <xf numFmtId="0" fontId="4" fillId="7" borderId="3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right" wrapText="1"/>
    </xf>
    <xf numFmtId="0" fontId="2" fillId="6" borderId="1" xfId="0" applyNumberFormat="1" applyFont="1" applyFill="1" applyBorder="1" applyAlignment="1" applyProtection="1">
      <alignment horizontal="left" vertical="center" wrapText="1"/>
    </xf>
    <xf numFmtId="0" fontId="4" fillId="7" borderId="1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9EF0"/>
      <color rgb="FFCCECFF"/>
      <color rgb="FFD4E7C7"/>
      <color rgb="FFCCFFCC"/>
      <color rgb="FF669900"/>
      <color rgb="FFCC99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106"/>
  <sheetViews>
    <sheetView tabSelected="1" zoomScale="55" zoomScaleNormal="55" zoomScalePageLayoutView="150" workbookViewId="0">
      <selection activeCell="J81" sqref="J81"/>
    </sheetView>
  </sheetViews>
  <sheetFormatPr defaultColWidth="9.109375" defaultRowHeight="15.6" x14ac:dyDescent="0.3"/>
  <cols>
    <col min="1" max="1" width="1.6640625" style="10" customWidth="1"/>
    <col min="2" max="2" width="12.6640625" style="10" customWidth="1"/>
    <col min="3" max="3" width="30.6640625" style="10" customWidth="1"/>
    <col min="4" max="4" width="34.6640625" style="10" customWidth="1"/>
    <col min="5" max="5" width="17.6640625" style="10" customWidth="1"/>
    <col min="6" max="6" width="16.6640625" style="10" customWidth="1"/>
    <col min="7" max="7" width="80.6640625" style="10" customWidth="1"/>
    <col min="8" max="8" width="35.6640625" style="10" customWidth="1"/>
    <col min="9" max="10" width="25.6640625" style="10" customWidth="1"/>
    <col min="11" max="13" width="35.6640625" style="10" customWidth="1"/>
    <col min="14" max="14" width="25.6640625" style="10" customWidth="1"/>
    <col min="15" max="19" width="16.6640625" style="10" customWidth="1"/>
    <col min="20" max="20" width="20.6640625" style="10" customWidth="1"/>
    <col min="21" max="21" width="40.6640625" style="10" customWidth="1"/>
    <col min="22" max="16384" width="9.109375" style="10"/>
  </cols>
  <sheetData>
    <row r="2" spans="2:21" x14ac:dyDescent="0.3">
      <c r="T2" s="9"/>
      <c r="U2" s="6" t="s">
        <v>70</v>
      </c>
    </row>
    <row r="3" spans="2:21" x14ac:dyDescent="0.3">
      <c r="T3" s="9"/>
      <c r="U3" s="6" t="s">
        <v>44</v>
      </c>
    </row>
    <row r="5" spans="2:21" s="11" customFormat="1" ht="18" x14ac:dyDescent="0.3">
      <c r="B5" s="62" t="s">
        <v>73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2:21" s="11" customFormat="1" ht="18" x14ac:dyDescent="0.3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</row>
    <row r="8" spans="2:21" x14ac:dyDescent="0.3">
      <c r="C8" s="7" t="s">
        <v>75</v>
      </c>
    </row>
    <row r="9" spans="2:21" x14ac:dyDescent="0.3">
      <c r="C9" s="7" t="s">
        <v>74</v>
      </c>
    </row>
    <row r="10" spans="2:21" ht="13.2" customHeight="1" x14ac:dyDescent="0.3">
      <c r="C10" s="7" t="s">
        <v>76</v>
      </c>
    </row>
    <row r="11" spans="2:21" x14ac:dyDescent="0.3">
      <c r="C11" s="8" t="s">
        <v>77</v>
      </c>
    </row>
    <row r="12" spans="2:21" x14ac:dyDescent="0.3">
      <c r="C12" s="8" t="s">
        <v>78</v>
      </c>
    </row>
    <row r="13" spans="2:21" x14ac:dyDescent="0.3">
      <c r="C13" s="8" t="s">
        <v>79</v>
      </c>
    </row>
    <row r="14" spans="2:21" x14ac:dyDescent="0.3">
      <c r="C14" s="8" t="s">
        <v>80</v>
      </c>
    </row>
    <row r="15" spans="2:21" x14ac:dyDescent="0.3">
      <c r="C15" s="7" t="s">
        <v>72</v>
      </c>
    </row>
    <row r="18" spans="2:21" x14ac:dyDescent="0.3">
      <c r="B18" s="64" t="s">
        <v>42</v>
      </c>
      <c r="C18" s="64"/>
      <c r="D18" s="64"/>
      <c r="E18" s="64"/>
      <c r="F18" s="64"/>
      <c r="G18" s="63"/>
      <c r="H18" s="63"/>
    </row>
    <row r="19" spans="2:21" x14ac:dyDescent="0.3">
      <c r="G19" s="9"/>
      <c r="H19" s="9"/>
    </row>
    <row r="20" spans="2:21" x14ac:dyDescent="0.3">
      <c r="B20" s="64" t="s">
        <v>43</v>
      </c>
      <c r="C20" s="64"/>
      <c r="D20" s="64"/>
      <c r="E20" s="64"/>
      <c r="F20" s="64"/>
      <c r="G20" s="63"/>
      <c r="H20" s="63"/>
    </row>
    <row r="23" spans="2:21" x14ac:dyDescent="0.3">
      <c r="B23" s="66" t="s">
        <v>65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2:21" x14ac:dyDescent="0.3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</row>
    <row r="25" spans="2:21" ht="8.1" customHeight="1" x14ac:dyDescent="0.3"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2:21" ht="109.8" customHeight="1" x14ac:dyDescent="0.3">
      <c r="B26" s="1" t="s">
        <v>10</v>
      </c>
      <c r="C26" s="1" t="s">
        <v>0</v>
      </c>
      <c r="D26" s="1" t="s">
        <v>7</v>
      </c>
      <c r="E26" s="1" t="s">
        <v>1</v>
      </c>
      <c r="F26" s="1" t="s">
        <v>2</v>
      </c>
      <c r="G26" s="1" t="s">
        <v>6</v>
      </c>
      <c r="H26" s="1" t="s">
        <v>9</v>
      </c>
      <c r="I26" s="1" t="s">
        <v>4</v>
      </c>
      <c r="J26" s="1" t="s">
        <v>3</v>
      </c>
      <c r="K26" s="1" t="s">
        <v>41</v>
      </c>
      <c r="L26" s="1" t="s">
        <v>45</v>
      </c>
      <c r="M26" s="1" t="s">
        <v>68</v>
      </c>
      <c r="N26" s="1" t="s">
        <v>46</v>
      </c>
      <c r="O26" s="1" t="s">
        <v>30</v>
      </c>
      <c r="P26" s="1" t="s">
        <v>61</v>
      </c>
      <c r="Q26" s="1" t="s">
        <v>47</v>
      </c>
      <c r="R26" s="1" t="s">
        <v>81</v>
      </c>
      <c r="S26" s="1" t="s">
        <v>31</v>
      </c>
      <c r="T26" s="1" t="s">
        <v>11</v>
      </c>
      <c r="U26" s="1" t="s">
        <v>5</v>
      </c>
    </row>
    <row r="27" spans="2:21" ht="8.1" customHeight="1" x14ac:dyDescent="0.3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3"/>
    </row>
    <row r="28" spans="2:21" x14ac:dyDescent="0.3">
      <c r="B28" s="17" t="s">
        <v>60</v>
      </c>
      <c r="C28" s="14" t="s">
        <v>33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6"/>
    </row>
    <row r="29" spans="2:21" s="31" customFormat="1" x14ac:dyDescent="0.3">
      <c r="B29" s="26" t="s">
        <v>13</v>
      </c>
      <c r="C29" s="27"/>
      <c r="D29" s="27"/>
      <c r="E29" s="28"/>
      <c r="F29" s="28"/>
      <c r="G29" s="27"/>
      <c r="H29" s="27"/>
      <c r="I29" s="27"/>
      <c r="J29" s="27"/>
      <c r="K29" s="27"/>
      <c r="L29" s="41"/>
      <c r="M29" s="41"/>
      <c r="N29" s="26"/>
      <c r="O29" s="29"/>
      <c r="P29" s="29"/>
      <c r="Q29" s="29"/>
      <c r="R29" s="29"/>
      <c r="S29" s="38">
        <f>SUM('Veiklų ir jų viešinimo planas'!$P29:$R29)</f>
        <v>0</v>
      </c>
      <c r="T29" s="30" t="e">
        <f>'Veiklų ir jų viešinimo planas'!$R29/'Veiklų ir jų viešinimo planas'!$S29</f>
        <v>#DIV/0!</v>
      </c>
      <c r="U29" s="27"/>
    </row>
    <row r="30" spans="2:21" s="31" customFormat="1" x14ac:dyDescent="0.3">
      <c r="B30" s="26" t="s">
        <v>14</v>
      </c>
      <c r="C30" s="27"/>
      <c r="D30" s="27"/>
      <c r="E30" s="28"/>
      <c r="F30" s="28"/>
      <c r="G30" s="27"/>
      <c r="H30" s="27"/>
      <c r="I30" s="27"/>
      <c r="J30" s="27"/>
      <c r="K30" s="27"/>
      <c r="L30" s="42"/>
      <c r="M30" s="42"/>
      <c r="N30" s="26"/>
      <c r="O30" s="29"/>
      <c r="P30" s="29"/>
      <c r="Q30" s="29"/>
      <c r="R30" s="29"/>
      <c r="S30" s="38">
        <f>SUM('Veiklų ir jų viešinimo planas'!$P30:$R30)</f>
        <v>0</v>
      </c>
      <c r="T30" s="30" t="e">
        <f>'Veiklų ir jų viešinimo planas'!$R30/'Veiklų ir jų viešinimo planas'!$S30</f>
        <v>#DIV/0!</v>
      </c>
      <c r="U30" s="27"/>
    </row>
    <row r="31" spans="2:21" s="31" customFormat="1" x14ac:dyDescent="0.3">
      <c r="B31" s="26" t="s">
        <v>15</v>
      </c>
      <c r="C31" s="27"/>
      <c r="D31" s="27"/>
      <c r="E31" s="28"/>
      <c r="F31" s="28"/>
      <c r="G31" s="27"/>
      <c r="H31" s="27"/>
      <c r="I31" s="27"/>
      <c r="J31" s="27"/>
      <c r="K31" s="27"/>
      <c r="L31" s="42"/>
      <c r="M31" s="42"/>
      <c r="N31" s="26"/>
      <c r="O31" s="29"/>
      <c r="P31" s="29"/>
      <c r="Q31" s="29"/>
      <c r="R31" s="29"/>
      <c r="S31" s="38">
        <f>SUM('Veiklų ir jų viešinimo planas'!$P31:$R31)</f>
        <v>0</v>
      </c>
      <c r="T31" s="30" t="e">
        <f>'Veiklų ir jų viešinimo planas'!$R31/'Veiklų ir jų viešinimo planas'!$S31</f>
        <v>#DIV/0!</v>
      </c>
      <c r="U31" s="27"/>
    </row>
    <row r="32" spans="2:21" s="31" customFormat="1" x14ac:dyDescent="0.3">
      <c r="B32" s="26" t="s">
        <v>16</v>
      </c>
      <c r="C32" s="27"/>
      <c r="D32" s="27"/>
      <c r="E32" s="28"/>
      <c r="F32" s="28"/>
      <c r="G32" s="27"/>
      <c r="H32" s="27"/>
      <c r="I32" s="27"/>
      <c r="J32" s="27"/>
      <c r="K32" s="27"/>
      <c r="L32" s="42"/>
      <c r="M32" s="42"/>
      <c r="N32" s="26"/>
      <c r="O32" s="29"/>
      <c r="P32" s="29"/>
      <c r="Q32" s="29"/>
      <c r="R32" s="29"/>
      <c r="S32" s="38">
        <f>SUM('Veiklų ir jų viešinimo planas'!$P32:$R32)</f>
        <v>0</v>
      </c>
      <c r="T32" s="30" t="e">
        <f>'Veiklų ir jų viešinimo planas'!$R32/'Veiklų ir jų viešinimo planas'!$S32</f>
        <v>#DIV/0!</v>
      </c>
      <c r="U32" s="27"/>
    </row>
    <row r="33" spans="2:21" s="31" customFormat="1" x14ac:dyDescent="0.3">
      <c r="B33" s="26" t="s">
        <v>17</v>
      </c>
      <c r="C33" s="27"/>
      <c r="D33" s="27"/>
      <c r="E33" s="28"/>
      <c r="F33" s="28"/>
      <c r="G33" s="27"/>
      <c r="H33" s="27"/>
      <c r="I33" s="27"/>
      <c r="J33" s="27"/>
      <c r="K33" s="27"/>
      <c r="L33" s="42"/>
      <c r="M33" s="42"/>
      <c r="N33" s="26"/>
      <c r="O33" s="29"/>
      <c r="P33" s="29"/>
      <c r="Q33" s="29"/>
      <c r="R33" s="29"/>
      <c r="S33" s="38">
        <f>SUM('Veiklų ir jų viešinimo planas'!$P33:$R33)</f>
        <v>0</v>
      </c>
      <c r="T33" s="30" t="e">
        <f>'Veiklų ir jų viešinimo planas'!$R33/'Veiklų ir jų viešinimo planas'!$S33</f>
        <v>#DIV/0!</v>
      </c>
      <c r="U33" s="27"/>
    </row>
    <row r="34" spans="2:21" s="31" customFormat="1" x14ac:dyDescent="0.3">
      <c r="B34" s="26" t="s">
        <v>18</v>
      </c>
      <c r="C34" s="27"/>
      <c r="D34" s="27"/>
      <c r="E34" s="28"/>
      <c r="F34" s="28"/>
      <c r="G34" s="27"/>
      <c r="H34" s="27"/>
      <c r="I34" s="27"/>
      <c r="J34" s="27"/>
      <c r="K34" s="27"/>
      <c r="L34" s="42"/>
      <c r="M34" s="42"/>
      <c r="N34" s="26"/>
      <c r="O34" s="29"/>
      <c r="P34" s="29"/>
      <c r="Q34" s="29"/>
      <c r="R34" s="29"/>
      <c r="S34" s="38">
        <f>SUM('Veiklų ir jų viešinimo planas'!$P34:$R34)</f>
        <v>0</v>
      </c>
      <c r="T34" s="30" t="e">
        <f>'Veiklų ir jų viešinimo planas'!$R34/'Veiklų ir jų viešinimo planas'!$S34</f>
        <v>#DIV/0!</v>
      </c>
      <c r="U34" s="27"/>
    </row>
    <row r="35" spans="2:21" s="31" customFormat="1" x14ac:dyDescent="0.3">
      <c r="B35" s="26" t="s">
        <v>19</v>
      </c>
      <c r="C35" s="27"/>
      <c r="D35" s="27"/>
      <c r="E35" s="28"/>
      <c r="F35" s="28"/>
      <c r="G35" s="27"/>
      <c r="H35" s="27"/>
      <c r="I35" s="27"/>
      <c r="J35" s="27"/>
      <c r="K35" s="27"/>
      <c r="L35" s="42"/>
      <c r="M35" s="42"/>
      <c r="N35" s="26"/>
      <c r="O35" s="29"/>
      <c r="P35" s="29"/>
      <c r="Q35" s="29"/>
      <c r="R35" s="29"/>
      <c r="S35" s="38">
        <f>SUM('Veiklų ir jų viešinimo planas'!$P35:$R35)</f>
        <v>0</v>
      </c>
      <c r="T35" s="30" t="e">
        <f>'Veiklų ir jų viešinimo planas'!$R35/'Veiklų ir jų viešinimo planas'!$S35</f>
        <v>#DIV/0!</v>
      </c>
      <c r="U35" s="27"/>
    </row>
    <row r="36" spans="2:21" s="31" customFormat="1" x14ac:dyDescent="0.3">
      <c r="B36" s="26" t="s">
        <v>20</v>
      </c>
      <c r="C36" s="27"/>
      <c r="D36" s="27"/>
      <c r="E36" s="28"/>
      <c r="F36" s="28"/>
      <c r="G36" s="27"/>
      <c r="H36" s="27"/>
      <c r="I36" s="27"/>
      <c r="J36" s="27"/>
      <c r="K36" s="27"/>
      <c r="L36" s="42"/>
      <c r="M36" s="42"/>
      <c r="N36" s="26"/>
      <c r="O36" s="29"/>
      <c r="P36" s="29"/>
      <c r="Q36" s="29"/>
      <c r="R36" s="29"/>
      <c r="S36" s="38">
        <f>SUM('Veiklų ir jų viešinimo planas'!$P36:$R36)</f>
        <v>0</v>
      </c>
      <c r="T36" s="30" t="e">
        <f>'Veiklų ir jų viešinimo planas'!$R36/'Veiklų ir jų viešinimo planas'!$S36</f>
        <v>#DIV/0!</v>
      </c>
      <c r="U36" s="27"/>
    </row>
    <row r="37" spans="2:21" s="31" customFormat="1" x14ac:dyDescent="0.3">
      <c r="B37" s="26" t="s">
        <v>21</v>
      </c>
      <c r="C37" s="27"/>
      <c r="D37" s="27"/>
      <c r="E37" s="28"/>
      <c r="F37" s="28"/>
      <c r="G37" s="27"/>
      <c r="H37" s="27"/>
      <c r="I37" s="27"/>
      <c r="J37" s="27"/>
      <c r="K37" s="27"/>
      <c r="L37" s="43"/>
      <c r="M37" s="43"/>
      <c r="N37" s="26"/>
      <c r="O37" s="29"/>
      <c r="P37" s="29"/>
      <c r="Q37" s="29"/>
      <c r="R37" s="29"/>
      <c r="S37" s="38">
        <f>SUM('Veiklų ir jų viešinimo planas'!$P37:$R37)</f>
        <v>0</v>
      </c>
      <c r="T37" s="30" t="e">
        <f>'Veiklų ir jų viešinimo planas'!$R37/'Veiklų ir jų viešinimo planas'!$S37</f>
        <v>#DIV/0!</v>
      </c>
      <c r="U37" s="27"/>
    </row>
    <row r="38" spans="2:21" x14ac:dyDescent="0.3">
      <c r="B38" s="17" t="s">
        <v>59</v>
      </c>
      <c r="C38" s="14" t="s">
        <v>12</v>
      </c>
      <c r="D38" s="15"/>
      <c r="E38" s="18"/>
      <c r="F38" s="18"/>
      <c r="G38" s="15"/>
      <c r="H38" s="15"/>
      <c r="I38" s="15"/>
      <c r="J38" s="15"/>
      <c r="K38" s="15"/>
      <c r="L38" s="15"/>
      <c r="M38" s="15"/>
      <c r="N38" s="19"/>
      <c r="O38" s="20"/>
      <c r="P38" s="20"/>
      <c r="Q38" s="20"/>
      <c r="R38" s="19"/>
      <c r="S38" s="19"/>
      <c r="T38" s="21"/>
      <c r="U38" s="16"/>
    </row>
    <row r="39" spans="2:21" s="31" customFormat="1" x14ac:dyDescent="0.3">
      <c r="B39" s="26" t="s">
        <v>48</v>
      </c>
      <c r="C39" s="27"/>
      <c r="D39" s="27"/>
      <c r="E39" s="28"/>
      <c r="F39" s="28"/>
      <c r="G39" s="27"/>
      <c r="H39" s="27"/>
      <c r="I39" s="27"/>
      <c r="J39" s="27"/>
      <c r="K39" s="27"/>
      <c r="L39" s="41"/>
      <c r="M39" s="41"/>
      <c r="N39" s="26"/>
      <c r="O39" s="29"/>
      <c r="P39" s="29"/>
      <c r="Q39" s="29"/>
      <c r="R39" s="29"/>
      <c r="S39" s="38">
        <f>SUM('Veiklų ir jų viešinimo planas'!$P39:$R39)</f>
        <v>0</v>
      </c>
      <c r="T39" s="30" t="e">
        <f>'Veiklų ir jų viešinimo planas'!$R39/'Veiklų ir jų viešinimo planas'!$S39</f>
        <v>#DIV/0!</v>
      </c>
      <c r="U39" s="27"/>
    </row>
    <row r="40" spans="2:21" s="31" customFormat="1" x14ac:dyDescent="0.3">
      <c r="B40" s="26" t="s">
        <v>49</v>
      </c>
      <c r="C40" s="27"/>
      <c r="D40" s="27"/>
      <c r="E40" s="28"/>
      <c r="F40" s="28"/>
      <c r="G40" s="27"/>
      <c r="H40" s="27"/>
      <c r="I40" s="27"/>
      <c r="J40" s="27"/>
      <c r="K40" s="27"/>
      <c r="L40" s="42"/>
      <c r="M40" s="42"/>
      <c r="N40" s="26"/>
      <c r="O40" s="29"/>
      <c r="P40" s="29"/>
      <c r="Q40" s="29"/>
      <c r="R40" s="29"/>
      <c r="S40" s="38">
        <f>SUM('Veiklų ir jų viešinimo planas'!$P40:$R40)</f>
        <v>0</v>
      </c>
      <c r="T40" s="30" t="e">
        <f>'Veiklų ir jų viešinimo planas'!$R40/'Veiklų ir jų viešinimo planas'!$S40</f>
        <v>#DIV/0!</v>
      </c>
      <c r="U40" s="27"/>
    </row>
    <row r="41" spans="2:21" s="31" customFormat="1" x14ac:dyDescent="0.3">
      <c r="B41" s="26" t="s">
        <v>50</v>
      </c>
      <c r="C41" s="27"/>
      <c r="D41" s="27"/>
      <c r="E41" s="28"/>
      <c r="F41" s="28"/>
      <c r="G41" s="27"/>
      <c r="H41" s="27"/>
      <c r="I41" s="27"/>
      <c r="J41" s="27"/>
      <c r="K41" s="27"/>
      <c r="L41" s="42"/>
      <c r="M41" s="42"/>
      <c r="N41" s="26"/>
      <c r="O41" s="29"/>
      <c r="P41" s="29"/>
      <c r="Q41" s="29"/>
      <c r="R41" s="29"/>
      <c r="S41" s="38">
        <f>SUM('Veiklų ir jų viešinimo planas'!$P41:$R41)</f>
        <v>0</v>
      </c>
      <c r="T41" s="30" t="e">
        <f>'Veiklų ir jų viešinimo planas'!$R41/'Veiklų ir jų viešinimo planas'!$S41</f>
        <v>#DIV/0!</v>
      </c>
      <c r="U41" s="27"/>
    </row>
    <row r="42" spans="2:21" s="31" customFormat="1" x14ac:dyDescent="0.3">
      <c r="B42" s="26" t="s">
        <v>51</v>
      </c>
      <c r="C42" s="27"/>
      <c r="D42" s="27"/>
      <c r="E42" s="28"/>
      <c r="F42" s="28"/>
      <c r="G42" s="27"/>
      <c r="H42" s="27"/>
      <c r="I42" s="27"/>
      <c r="J42" s="27"/>
      <c r="K42" s="27"/>
      <c r="L42" s="42"/>
      <c r="M42" s="42"/>
      <c r="N42" s="26"/>
      <c r="O42" s="29"/>
      <c r="P42" s="29"/>
      <c r="Q42" s="29"/>
      <c r="R42" s="29"/>
      <c r="S42" s="38">
        <f>SUM('Veiklų ir jų viešinimo planas'!$P42:$R42)</f>
        <v>0</v>
      </c>
      <c r="T42" s="30" t="e">
        <f>'Veiklų ir jų viešinimo planas'!$R42/'Veiklų ir jų viešinimo planas'!$S42</f>
        <v>#DIV/0!</v>
      </c>
      <c r="U42" s="27"/>
    </row>
    <row r="43" spans="2:21" s="31" customFormat="1" x14ac:dyDescent="0.3">
      <c r="B43" s="26" t="s">
        <v>52</v>
      </c>
      <c r="C43" s="27"/>
      <c r="D43" s="27"/>
      <c r="E43" s="28"/>
      <c r="F43" s="28"/>
      <c r="G43" s="27"/>
      <c r="H43" s="27"/>
      <c r="I43" s="27"/>
      <c r="J43" s="27"/>
      <c r="K43" s="27"/>
      <c r="L43" s="43"/>
      <c r="M43" s="43"/>
      <c r="N43" s="26"/>
      <c r="O43" s="29"/>
      <c r="P43" s="29"/>
      <c r="Q43" s="29"/>
      <c r="R43" s="29"/>
      <c r="S43" s="38">
        <f>SUM('Veiklų ir jų viešinimo planas'!$P43:$R43)</f>
        <v>0</v>
      </c>
      <c r="T43" s="30" t="e">
        <f>'Veiklų ir jų viešinimo planas'!$R43/'Veiklų ir jų viešinimo planas'!$S43</f>
        <v>#DIV/0!</v>
      </c>
      <c r="U43" s="27"/>
    </row>
    <row r="44" spans="2:21" x14ac:dyDescent="0.3">
      <c r="B44" s="17" t="s">
        <v>53</v>
      </c>
      <c r="C44" s="14" t="s">
        <v>32</v>
      </c>
      <c r="D44" s="15"/>
      <c r="E44" s="18"/>
      <c r="F44" s="18"/>
      <c r="G44" s="15"/>
      <c r="H44" s="15"/>
      <c r="I44" s="15"/>
      <c r="J44" s="15"/>
      <c r="K44" s="15"/>
      <c r="L44" s="15"/>
      <c r="M44" s="15"/>
      <c r="N44" s="19"/>
      <c r="O44" s="20"/>
      <c r="P44" s="20"/>
      <c r="Q44" s="20"/>
      <c r="R44" s="19"/>
      <c r="S44" s="19"/>
      <c r="T44" s="21"/>
      <c r="U44" s="16"/>
    </row>
    <row r="45" spans="2:21" s="31" customFormat="1" x14ac:dyDescent="0.3">
      <c r="B45" s="26" t="s">
        <v>54</v>
      </c>
      <c r="C45" s="27"/>
      <c r="D45" s="27"/>
      <c r="E45" s="28"/>
      <c r="F45" s="28"/>
      <c r="G45" s="27"/>
      <c r="H45" s="27"/>
      <c r="I45" s="27"/>
      <c r="J45" s="27"/>
      <c r="K45" s="27"/>
      <c r="L45" s="41"/>
      <c r="M45" s="41"/>
      <c r="N45" s="26"/>
      <c r="O45" s="29"/>
      <c r="P45" s="29"/>
      <c r="Q45" s="29"/>
      <c r="R45" s="29"/>
      <c r="S45" s="38">
        <f>SUM('Veiklų ir jų viešinimo planas'!$P45:$R45)</f>
        <v>0</v>
      </c>
      <c r="T45" s="30" t="e">
        <f>'Veiklų ir jų viešinimo planas'!$R45/'Veiklų ir jų viešinimo planas'!$S45</f>
        <v>#DIV/0!</v>
      </c>
      <c r="U45" s="27"/>
    </row>
    <row r="46" spans="2:21" s="31" customFormat="1" x14ac:dyDescent="0.3">
      <c r="B46" s="26" t="s">
        <v>55</v>
      </c>
      <c r="C46" s="27"/>
      <c r="D46" s="27"/>
      <c r="E46" s="28"/>
      <c r="F46" s="28"/>
      <c r="G46" s="27"/>
      <c r="H46" s="27"/>
      <c r="I46" s="27"/>
      <c r="J46" s="27"/>
      <c r="K46" s="27"/>
      <c r="L46" s="42"/>
      <c r="M46" s="42"/>
      <c r="N46" s="26"/>
      <c r="O46" s="29"/>
      <c r="P46" s="29"/>
      <c r="Q46" s="29"/>
      <c r="R46" s="29"/>
      <c r="S46" s="38">
        <f>SUM('Veiklų ir jų viešinimo planas'!$P46:$R46)</f>
        <v>0</v>
      </c>
      <c r="T46" s="30" t="e">
        <f>'Veiklų ir jų viešinimo planas'!$R46/'Veiklų ir jų viešinimo planas'!$S46</f>
        <v>#DIV/0!</v>
      </c>
      <c r="U46" s="27"/>
    </row>
    <row r="47" spans="2:21" s="31" customFormat="1" x14ac:dyDescent="0.3">
      <c r="B47" s="26" t="s">
        <v>56</v>
      </c>
      <c r="C47" s="27"/>
      <c r="D47" s="27"/>
      <c r="E47" s="28"/>
      <c r="F47" s="28"/>
      <c r="G47" s="27"/>
      <c r="H47" s="27"/>
      <c r="I47" s="27"/>
      <c r="J47" s="27"/>
      <c r="K47" s="27"/>
      <c r="L47" s="42"/>
      <c r="M47" s="42"/>
      <c r="N47" s="26"/>
      <c r="O47" s="29"/>
      <c r="P47" s="29"/>
      <c r="Q47" s="29"/>
      <c r="R47" s="29"/>
      <c r="S47" s="38">
        <f>SUM('Veiklų ir jų viešinimo planas'!$P47:$R47)</f>
        <v>0</v>
      </c>
      <c r="T47" s="30" t="e">
        <f>'Veiklų ir jų viešinimo planas'!$R47/'Veiklų ir jų viešinimo planas'!$S47</f>
        <v>#DIV/0!</v>
      </c>
      <c r="U47" s="27"/>
    </row>
    <row r="48" spans="2:21" s="31" customFormat="1" x14ac:dyDescent="0.3">
      <c r="B48" s="26" t="s">
        <v>57</v>
      </c>
      <c r="C48" s="27"/>
      <c r="D48" s="27"/>
      <c r="E48" s="28"/>
      <c r="F48" s="28"/>
      <c r="G48" s="27"/>
      <c r="H48" s="27"/>
      <c r="I48" s="27"/>
      <c r="J48" s="27"/>
      <c r="K48" s="27"/>
      <c r="L48" s="42"/>
      <c r="M48" s="42"/>
      <c r="N48" s="26"/>
      <c r="O48" s="29"/>
      <c r="P48" s="29"/>
      <c r="Q48" s="29"/>
      <c r="R48" s="29"/>
      <c r="S48" s="38">
        <f>SUM('Veiklų ir jų viešinimo planas'!$P48:$R48)</f>
        <v>0</v>
      </c>
      <c r="T48" s="30" t="e">
        <f>'Veiklų ir jų viešinimo planas'!$R48/'Veiklų ir jų viešinimo planas'!$S48</f>
        <v>#DIV/0!</v>
      </c>
      <c r="U48" s="27"/>
    </row>
    <row r="49" spans="2:21" s="31" customFormat="1" x14ac:dyDescent="0.3">
      <c r="B49" s="26" t="s">
        <v>58</v>
      </c>
      <c r="C49" s="27"/>
      <c r="D49" s="27"/>
      <c r="E49" s="28"/>
      <c r="F49" s="28"/>
      <c r="G49" s="27"/>
      <c r="H49" s="27"/>
      <c r="I49" s="27"/>
      <c r="J49" s="27"/>
      <c r="K49" s="27"/>
      <c r="L49" s="43"/>
      <c r="M49" s="43"/>
      <c r="N49" s="26"/>
      <c r="O49" s="29"/>
      <c r="P49" s="29"/>
      <c r="Q49" s="29"/>
      <c r="R49" s="29"/>
      <c r="S49" s="38">
        <f>SUM('Veiklų ir jų viešinimo planas'!$P49:$R49)</f>
        <v>0</v>
      </c>
      <c r="T49" s="30" t="e">
        <f>'Veiklų ir jų viešinimo planas'!$R49/'Veiklų ir jų viešinimo planas'!$S49</f>
        <v>#DIV/0!</v>
      </c>
      <c r="U49" s="27"/>
    </row>
    <row r="50" spans="2:21" x14ac:dyDescent="0.3">
      <c r="B50" s="17"/>
      <c r="C50" s="14" t="s">
        <v>29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36"/>
      <c r="O50" s="37"/>
      <c r="P50" s="29"/>
      <c r="Q50" s="29"/>
      <c r="R50" s="29"/>
      <c r="S50" s="38">
        <f>SUM('Veiklų ir jų viešinimo planas'!$P50:$R50)</f>
        <v>0</v>
      </c>
      <c r="T50" s="30" t="e">
        <f>'Veiklų ir jų viešinimo planas'!$R50/'Veiklų ir jų viešinimo planas'!$S50</f>
        <v>#DIV/0!</v>
      </c>
      <c r="U50" s="33"/>
    </row>
    <row r="51" spans="2:21" ht="8.1" customHeight="1" x14ac:dyDescent="0.3">
      <c r="B51" s="1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3"/>
    </row>
    <row r="52" spans="2:21" x14ac:dyDescent="0.3">
      <c r="B52" s="22"/>
      <c r="C52" s="23" t="s">
        <v>8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5"/>
      <c r="O52" s="24">
        <f>SUBTOTAL(109,'Veiklų ir jų viešinimo planas'!$O$27:$O$51)</f>
        <v>0</v>
      </c>
      <c r="P52" s="24">
        <f>SUBTOTAL(109,'Veiklų ir jų viešinimo planas'!$P$27:$P$51)</f>
        <v>0</v>
      </c>
      <c r="Q52" s="24">
        <f>SUBTOTAL(109,'Veiklų ir jų viešinimo planas'!$Q$27:$Q$51)</f>
        <v>0</v>
      </c>
      <c r="R52" s="24">
        <f>SUBTOTAL(109,'Veiklų ir jų viešinimo planas'!$R$27:$R$51)</f>
        <v>0</v>
      </c>
      <c r="S52" s="24">
        <f>SUBTOTAL(109,'Veiklų ir jų viešinimo planas'!$S$27:$S$51)</f>
        <v>0</v>
      </c>
      <c r="T52" s="25" t="e">
        <f>'Veiklų ir jų viešinimo planas'!$R$52/'Veiklų ir jų viešinimo planas'!$S$52</f>
        <v>#DIV/0!</v>
      </c>
      <c r="U52" s="32"/>
    </row>
    <row r="56" spans="2:21" x14ac:dyDescent="0.3">
      <c r="B56" s="54" t="s">
        <v>64</v>
      </c>
      <c r="C56" s="55"/>
      <c r="D56" s="55"/>
      <c r="E56" s="55"/>
      <c r="F56" s="55"/>
      <c r="G56" s="56"/>
    </row>
    <row r="57" spans="2:21" x14ac:dyDescent="0.3">
      <c r="B57" s="54"/>
      <c r="C57" s="55"/>
      <c r="D57" s="55"/>
      <c r="E57" s="55"/>
      <c r="F57" s="55"/>
      <c r="G57" s="56"/>
    </row>
    <row r="58" spans="2:21" ht="8.1" customHeight="1" x14ac:dyDescent="0.3">
      <c r="B58" s="46"/>
      <c r="C58" s="47"/>
      <c r="D58" s="47"/>
      <c r="E58" s="47"/>
      <c r="F58" s="47"/>
      <c r="G58" s="48"/>
    </row>
    <row r="59" spans="2:21" ht="30" customHeight="1" x14ac:dyDescent="0.3">
      <c r="B59" s="67" t="s">
        <v>10</v>
      </c>
      <c r="C59" s="67" t="s">
        <v>38</v>
      </c>
      <c r="D59" s="57" t="s">
        <v>62</v>
      </c>
      <c r="E59" s="70" t="s">
        <v>39</v>
      </c>
      <c r="F59" s="45"/>
      <c r="G59" s="67" t="s">
        <v>5</v>
      </c>
    </row>
    <row r="60" spans="2:21" ht="31.2" x14ac:dyDescent="0.3">
      <c r="B60" s="68"/>
      <c r="C60" s="68"/>
      <c r="D60" s="69"/>
      <c r="E60" s="1" t="s">
        <v>40</v>
      </c>
      <c r="F60" s="1" t="s">
        <v>71</v>
      </c>
      <c r="G60" s="68"/>
    </row>
    <row r="61" spans="2:21" ht="8.1" customHeight="1" x14ac:dyDescent="0.3">
      <c r="B61" s="49"/>
      <c r="C61" s="50"/>
      <c r="D61" s="50"/>
      <c r="E61" s="50"/>
      <c r="F61" s="50"/>
      <c r="G61" s="51"/>
    </row>
    <row r="62" spans="2:21" s="31" customFormat="1" x14ac:dyDescent="0.3">
      <c r="B62" s="26" t="s">
        <v>13</v>
      </c>
      <c r="C62" s="34"/>
      <c r="D62" s="35"/>
      <c r="E62" s="29"/>
      <c r="F62" s="29"/>
      <c r="G62" s="27"/>
    </row>
    <row r="63" spans="2:21" s="31" customFormat="1" x14ac:dyDescent="0.3">
      <c r="B63" s="26" t="s">
        <v>14</v>
      </c>
      <c r="C63" s="34"/>
      <c r="D63" s="35"/>
      <c r="E63" s="29"/>
      <c r="F63" s="29"/>
      <c r="G63" s="27"/>
    </row>
    <row r="64" spans="2:21" s="31" customFormat="1" x14ac:dyDescent="0.3">
      <c r="B64" s="26" t="s">
        <v>15</v>
      </c>
      <c r="C64" s="34"/>
      <c r="D64" s="35"/>
      <c r="E64" s="29"/>
      <c r="F64" s="29"/>
      <c r="G64" s="27"/>
    </row>
    <row r="65" spans="2:7" s="31" customFormat="1" x14ac:dyDescent="0.3">
      <c r="B65" s="26" t="s">
        <v>16</v>
      </c>
      <c r="C65" s="34"/>
      <c r="D65" s="35"/>
      <c r="E65" s="29"/>
      <c r="F65" s="29"/>
      <c r="G65" s="27"/>
    </row>
    <row r="66" spans="2:7" s="31" customFormat="1" x14ac:dyDescent="0.3">
      <c r="B66" s="26" t="s">
        <v>17</v>
      </c>
      <c r="C66" s="34"/>
      <c r="D66" s="35"/>
      <c r="E66" s="29"/>
      <c r="F66" s="29"/>
      <c r="G66" s="27"/>
    </row>
    <row r="67" spans="2:7" s="31" customFormat="1" x14ac:dyDescent="0.3">
      <c r="B67" s="26" t="s">
        <v>18</v>
      </c>
      <c r="C67" s="34"/>
      <c r="D67" s="35"/>
      <c r="E67" s="29"/>
      <c r="F67" s="29"/>
      <c r="G67" s="27"/>
    </row>
    <row r="68" spans="2:7" s="31" customFormat="1" x14ac:dyDescent="0.3">
      <c r="B68" s="26" t="s">
        <v>19</v>
      </c>
      <c r="C68" s="34"/>
      <c r="D68" s="35"/>
      <c r="E68" s="29"/>
      <c r="F68" s="29"/>
      <c r="G68" s="27"/>
    </row>
    <row r="69" spans="2:7" s="31" customFormat="1" x14ac:dyDescent="0.3">
      <c r="B69" s="26" t="s">
        <v>20</v>
      </c>
      <c r="C69" s="34"/>
      <c r="D69" s="35"/>
      <c r="E69" s="29"/>
      <c r="F69" s="29"/>
      <c r="G69" s="27"/>
    </row>
    <row r="70" spans="2:7" s="31" customFormat="1" x14ac:dyDescent="0.3">
      <c r="B70" s="26" t="s">
        <v>21</v>
      </c>
      <c r="C70" s="34"/>
      <c r="D70" s="35"/>
      <c r="E70" s="29"/>
      <c r="F70" s="29"/>
      <c r="G70" s="27"/>
    </row>
    <row r="71" spans="2:7" s="31" customFormat="1" x14ac:dyDescent="0.3">
      <c r="B71" s="26" t="s">
        <v>22</v>
      </c>
      <c r="C71" s="34"/>
      <c r="D71" s="35"/>
      <c r="E71" s="29"/>
      <c r="F71" s="29"/>
      <c r="G71" s="27"/>
    </row>
    <row r="72" spans="2:7" s="31" customFormat="1" x14ac:dyDescent="0.3">
      <c r="B72" s="26" t="s">
        <v>23</v>
      </c>
      <c r="C72" s="34"/>
      <c r="D72" s="35"/>
      <c r="E72" s="29"/>
      <c r="F72" s="29"/>
      <c r="G72" s="27"/>
    </row>
    <row r="73" spans="2:7" s="31" customFormat="1" x14ac:dyDescent="0.3">
      <c r="B73" s="26" t="s">
        <v>24</v>
      </c>
      <c r="C73" s="34"/>
      <c r="D73" s="35"/>
      <c r="E73" s="29"/>
      <c r="F73" s="29"/>
      <c r="G73" s="27"/>
    </row>
    <row r="74" spans="2:7" s="31" customFormat="1" x14ac:dyDescent="0.3">
      <c r="B74" s="26" t="s">
        <v>25</v>
      </c>
      <c r="C74" s="34"/>
      <c r="D74" s="35"/>
      <c r="E74" s="29"/>
      <c r="F74" s="29"/>
      <c r="G74" s="27"/>
    </row>
    <row r="75" spans="2:7" s="31" customFormat="1" x14ac:dyDescent="0.3">
      <c r="B75" s="26" t="s">
        <v>26</v>
      </c>
      <c r="C75" s="34"/>
      <c r="D75" s="35"/>
      <c r="E75" s="29"/>
      <c r="F75" s="29"/>
      <c r="G75" s="27"/>
    </row>
    <row r="76" spans="2:7" s="31" customFormat="1" x14ac:dyDescent="0.3">
      <c r="B76" s="26" t="s">
        <v>27</v>
      </c>
      <c r="C76" s="34"/>
      <c r="D76" s="35"/>
      <c r="E76" s="29"/>
      <c r="F76" s="29"/>
      <c r="G76" s="27"/>
    </row>
    <row r="77" spans="2:7" s="31" customFormat="1" x14ac:dyDescent="0.3">
      <c r="B77" s="26" t="s">
        <v>28</v>
      </c>
      <c r="C77" s="34"/>
      <c r="D77" s="35"/>
      <c r="E77" s="29"/>
      <c r="F77" s="29"/>
      <c r="G77" s="27"/>
    </row>
    <row r="78" spans="2:7" s="31" customFormat="1" x14ac:dyDescent="0.3">
      <c r="B78" s="26" t="s">
        <v>34</v>
      </c>
      <c r="C78" s="34"/>
      <c r="D78" s="35"/>
      <c r="E78" s="29"/>
      <c r="F78" s="29"/>
      <c r="G78" s="27"/>
    </row>
    <row r="79" spans="2:7" s="31" customFormat="1" x14ac:dyDescent="0.3">
      <c r="B79" s="26" t="s">
        <v>35</v>
      </c>
      <c r="C79" s="34"/>
      <c r="D79" s="35"/>
      <c r="E79" s="29"/>
      <c r="F79" s="29"/>
      <c r="G79" s="27"/>
    </row>
    <row r="80" spans="2:7" s="31" customFormat="1" x14ac:dyDescent="0.3">
      <c r="B80" s="26" t="s">
        <v>36</v>
      </c>
      <c r="C80" s="34"/>
      <c r="D80" s="35"/>
      <c r="E80" s="29"/>
      <c r="F80" s="29"/>
      <c r="G80" s="27"/>
    </row>
    <row r="81" spans="2:7" s="31" customFormat="1" x14ac:dyDescent="0.3">
      <c r="B81" s="26" t="s">
        <v>37</v>
      </c>
      <c r="C81" s="34"/>
      <c r="D81" s="35"/>
      <c r="E81" s="29"/>
      <c r="F81" s="29"/>
      <c r="G81" s="27"/>
    </row>
    <row r="82" spans="2:7" ht="8.1" customHeight="1" x14ac:dyDescent="0.3">
      <c r="B82" s="46"/>
      <c r="C82" s="47"/>
      <c r="D82" s="47"/>
      <c r="E82" s="47"/>
      <c r="F82" s="47"/>
      <c r="G82" s="48"/>
    </row>
    <row r="83" spans="2:7" x14ac:dyDescent="0.3">
      <c r="B83" s="3"/>
      <c r="C83" s="60" t="s">
        <v>63</v>
      </c>
      <c r="D83" s="61"/>
      <c r="E83" s="59">
        <f>SUM(E62:F81)</f>
        <v>0</v>
      </c>
      <c r="F83" s="59"/>
      <c r="G83" s="34"/>
    </row>
    <row r="87" spans="2:7" x14ac:dyDescent="0.3">
      <c r="B87" s="54" t="s">
        <v>66</v>
      </c>
      <c r="C87" s="55"/>
      <c r="D87" s="55"/>
      <c r="E87" s="55"/>
      <c r="F87" s="55"/>
      <c r="G87" s="56"/>
    </row>
    <row r="88" spans="2:7" x14ac:dyDescent="0.3">
      <c r="B88" s="54"/>
      <c r="C88" s="55"/>
      <c r="D88" s="55"/>
      <c r="E88" s="55"/>
      <c r="F88" s="55"/>
      <c r="G88" s="56"/>
    </row>
    <row r="89" spans="2:7" ht="8.1" customHeight="1" x14ac:dyDescent="0.3">
      <c r="B89" s="46"/>
      <c r="C89" s="47"/>
      <c r="D89" s="47"/>
      <c r="E89" s="47"/>
      <c r="F89" s="47"/>
      <c r="G89" s="48"/>
    </row>
    <row r="90" spans="2:7" ht="50.1" customHeight="1" x14ac:dyDescent="0.3">
      <c r="B90" s="1" t="s">
        <v>10</v>
      </c>
      <c r="C90" s="57" t="s">
        <v>67</v>
      </c>
      <c r="D90" s="58"/>
      <c r="E90" s="44" t="s">
        <v>69</v>
      </c>
      <c r="F90" s="45"/>
      <c r="G90" s="1" t="s">
        <v>5</v>
      </c>
    </row>
    <row r="91" spans="2:7" ht="8.1" customHeight="1" x14ac:dyDescent="0.3">
      <c r="B91" s="49"/>
      <c r="C91" s="50"/>
      <c r="D91" s="50"/>
      <c r="E91" s="50"/>
      <c r="F91" s="50"/>
      <c r="G91" s="51"/>
    </row>
    <row r="92" spans="2:7" s="31" customFormat="1" x14ac:dyDescent="0.3">
      <c r="B92" s="26" t="s">
        <v>13</v>
      </c>
      <c r="C92" s="52"/>
      <c r="D92" s="53"/>
      <c r="E92" s="39"/>
      <c r="F92" s="40"/>
      <c r="G92" s="27"/>
    </row>
    <row r="93" spans="2:7" s="31" customFormat="1" x14ac:dyDescent="0.3">
      <c r="B93" s="26" t="s">
        <v>14</v>
      </c>
      <c r="C93" s="52"/>
      <c r="D93" s="53"/>
      <c r="E93" s="39"/>
      <c r="F93" s="40"/>
      <c r="G93" s="27"/>
    </row>
    <row r="94" spans="2:7" s="31" customFormat="1" x14ac:dyDescent="0.3">
      <c r="B94" s="26" t="s">
        <v>15</v>
      </c>
      <c r="C94" s="52"/>
      <c r="D94" s="53"/>
      <c r="E94" s="39"/>
      <c r="F94" s="40"/>
      <c r="G94" s="27"/>
    </row>
    <row r="95" spans="2:7" s="31" customFormat="1" x14ac:dyDescent="0.3">
      <c r="B95" s="26" t="s">
        <v>16</v>
      </c>
      <c r="C95" s="52"/>
      <c r="D95" s="53"/>
      <c r="E95" s="39"/>
      <c r="F95" s="40"/>
      <c r="G95" s="27"/>
    </row>
    <row r="96" spans="2:7" s="31" customFormat="1" x14ac:dyDescent="0.3">
      <c r="B96" s="26" t="s">
        <v>17</v>
      </c>
      <c r="C96" s="52"/>
      <c r="D96" s="53"/>
      <c r="E96" s="39"/>
      <c r="F96" s="40"/>
      <c r="G96" s="27"/>
    </row>
    <row r="97" spans="2:7" s="31" customFormat="1" x14ac:dyDescent="0.3">
      <c r="B97" s="26" t="s">
        <v>18</v>
      </c>
      <c r="C97" s="52"/>
      <c r="D97" s="53"/>
      <c r="E97" s="39"/>
      <c r="F97" s="40"/>
      <c r="G97" s="27"/>
    </row>
    <row r="98" spans="2:7" s="31" customFormat="1" x14ac:dyDescent="0.3">
      <c r="B98" s="26" t="s">
        <v>19</v>
      </c>
      <c r="C98" s="52"/>
      <c r="D98" s="53"/>
      <c r="E98" s="39"/>
      <c r="F98" s="40"/>
      <c r="G98" s="27"/>
    </row>
    <row r="99" spans="2:7" s="31" customFormat="1" x14ac:dyDescent="0.3">
      <c r="B99" s="26" t="s">
        <v>20</v>
      </c>
      <c r="C99" s="52"/>
      <c r="D99" s="53"/>
      <c r="E99" s="39"/>
      <c r="F99" s="40"/>
      <c r="G99" s="27"/>
    </row>
    <row r="100" spans="2:7" s="31" customFormat="1" x14ac:dyDescent="0.3">
      <c r="B100" s="26" t="s">
        <v>21</v>
      </c>
      <c r="C100" s="52"/>
      <c r="D100" s="53"/>
      <c r="E100" s="39"/>
      <c r="F100" s="40"/>
      <c r="G100" s="27"/>
    </row>
    <row r="101" spans="2:7" s="31" customFormat="1" x14ac:dyDescent="0.3">
      <c r="B101" s="26" t="s">
        <v>22</v>
      </c>
      <c r="C101" s="52"/>
      <c r="D101" s="53"/>
      <c r="E101" s="39"/>
      <c r="F101" s="40"/>
      <c r="G101" s="27"/>
    </row>
    <row r="102" spans="2:7" s="31" customFormat="1" x14ac:dyDescent="0.3">
      <c r="B102" s="26" t="s">
        <v>23</v>
      </c>
      <c r="C102" s="52"/>
      <c r="D102" s="53"/>
      <c r="E102" s="39"/>
      <c r="F102" s="40"/>
      <c r="G102" s="27"/>
    </row>
    <row r="103" spans="2:7" s="31" customFormat="1" x14ac:dyDescent="0.3">
      <c r="B103" s="26" t="s">
        <v>24</v>
      </c>
      <c r="C103" s="52"/>
      <c r="D103" s="53"/>
      <c r="E103" s="39"/>
      <c r="F103" s="40"/>
      <c r="G103" s="27"/>
    </row>
    <row r="104" spans="2:7" s="31" customFormat="1" x14ac:dyDescent="0.3">
      <c r="B104" s="26" t="s">
        <v>25</v>
      </c>
      <c r="C104" s="52"/>
      <c r="D104" s="53"/>
      <c r="E104" s="39"/>
      <c r="F104" s="40"/>
      <c r="G104" s="27"/>
    </row>
    <row r="105" spans="2:7" s="31" customFormat="1" x14ac:dyDescent="0.3">
      <c r="B105" s="26" t="s">
        <v>26</v>
      </c>
      <c r="C105" s="52"/>
      <c r="D105" s="53"/>
      <c r="E105" s="39"/>
      <c r="F105" s="40"/>
      <c r="G105" s="27"/>
    </row>
    <row r="106" spans="2:7" s="31" customFormat="1" x14ac:dyDescent="0.3">
      <c r="B106" s="26" t="s">
        <v>27</v>
      </c>
      <c r="C106" s="52"/>
      <c r="D106" s="53"/>
      <c r="E106" s="39"/>
      <c r="F106" s="40"/>
      <c r="G106" s="27"/>
    </row>
  </sheetData>
  <sheetProtection formatCells="0" formatColumns="0" formatRows="0" insertRows="0" insertHyperlinks="0" deleteRows="0"/>
  <mergeCells count="59">
    <mergeCell ref="C92:D92"/>
    <mergeCell ref="C93:D93"/>
    <mergeCell ref="C96:D96"/>
    <mergeCell ref="C95:D95"/>
    <mergeCell ref="E96:F96"/>
    <mergeCell ref="E103:F103"/>
    <mergeCell ref="E97:F97"/>
    <mergeCell ref="E98:F98"/>
    <mergeCell ref="E99:F99"/>
    <mergeCell ref="E100:F100"/>
    <mergeCell ref="E101:F101"/>
    <mergeCell ref="B59:B60"/>
    <mergeCell ref="E59:F59"/>
    <mergeCell ref="L29:L37"/>
    <mergeCell ref="M29:M37"/>
    <mergeCell ref="C106:D106"/>
    <mergeCell ref="C105:D105"/>
    <mergeCell ref="C104:D104"/>
    <mergeCell ref="C97:D97"/>
    <mergeCell ref="C98:D98"/>
    <mergeCell ref="C99:D99"/>
    <mergeCell ref="C100:D100"/>
    <mergeCell ref="E102:F102"/>
    <mergeCell ref="B91:G91"/>
    <mergeCell ref="C103:D103"/>
    <mergeCell ref="C102:D102"/>
    <mergeCell ref="C101:D101"/>
    <mergeCell ref="B89:G89"/>
    <mergeCell ref="C90:D90"/>
    <mergeCell ref="E83:F83"/>
    <mergeCell ref="C83:D83"/>
    <mergeCell ref="B5:U6"/>
    <mergeCell ref="G20:H20"/>
    <mergeCell ref="G18:H18"/>
    <mergeCell ref="B18:F18"/>
    <mergeCell ref="B20:F20"/>
    <mergeCell ref="B25:U25"/>
    <mergeCell ref="B23:U24"/>
    <mergeCell ref="B56:G57"/>
    <mergeCell ref="B58:G58"/>
    <mergeCell ref="C59:C60"/>
    <mergeCell ref="D59:D60"/>
    <mergeCell ref="G59:G60"/>
    <mergeCell ref="E104:F104"/>
    <mergeCell ref="E105:F105"/>
    <mergeCell ref="E106:F106"/>
    <mergeCell ref="L39:L43"/>
    <mergeCell ref="M39:M43"/>
    <mergeCell ref="L45:L49"/>
    <mergeCell ref="M45:M49"/>
    <mergeCell ref="E90:F90"/>
    <mergeCell ref="E92:F92"/>
    <mergeCell ref="E93:F93"/>
    <mergeCell ref="E94:F94"/>
    <mergeCell ref="E95:F95"/>
    <mergeCell ref="B82:G82"/>
    <mergeCell ref="B61:G61"/>
    <mergeCell ref="C94:D94"/>
    <mergeCell ref="B87:G88"/>
  </mergeCells>
  <printOptions horizontalCentered="1"/>
  <pageMargins left="0.59055118110236227" right="0.59055118110236227" top="0.59055118110236227" bottom="0.59055118110236227" header="0" footer="0"/>
  <pageSetup paperSize="8" scale="41" fitToHeight="0" orientation="landscape" r:id="rId1"/>
  <ignoredErrors>
    <ignoredError sqref="T38 T44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Veiklų ir jų viešinimo planas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TARYBA PC</cp:lastModifiedBy>
  <cp:lastPrinted>2021-07-19T13:10:09Z</cp:lastPrinted>
  <dcterms:created xsi:type="dcterms:W3CDTF">2018-03-02T13:54:22Z</dcterms:created>
  <dcterms:modified xsi:type="dcterms:W3CDTF">2021-10-07T06:54:37Z</dcterms:modified>
</cp:coreProperties>
</file>